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 нед меню\апрель\"/>
    </mc:Choice>
  </mc:AlternateContent>
  <bookViews>
    <workbookView xWindow="0" yWindow="0" windowWidth="12225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/>
  <c r="I20" i="1"/>
  <c r="H20" i="1"/>
  <c r="G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<sst xmlns="http://schemas.openxmlformats.org/spreadsheetml/2006/main" count="44" uniqueCount="44">
  <si>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</si>
  <si>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</si>
  <si>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</si>
  <si>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</si>
  <si>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</si>
  <si>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</si>
  <si>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</si>
  <si>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</si>
  <si>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</si>
  <si>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</si>
  <si>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</si>
  <si>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</si>
  <si>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</si>
  <si>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</si>
  <si>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</si>
  <si>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</si>
  <si>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</si>
  <si>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</si>
  <si>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</si>
  <si>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</si>
  <si>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</si>
  <si>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</si>
  <si>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</si>
  <si>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</si>
  <si>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</si>
  <si>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</si>
  <si>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</si>
  <si>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</si>
  <si>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</si>
  <si>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ИТОГО</t>
  </si>
  <si>
    <t>тефтели с рисом</t>
  </si>
  <si>
    <t>рожки отварные</t>
  </si>
  <si>
    <t>П00019</t>
  </si>
  <si>
    <t>салат из свеклы</t>
  </si>
  <si>
    <t>П00099</t>
  </si>
  <si>
    <t>суп с вермишелью</t>
  </si>
  <si>
    <t>П00291</t>
  </si>
  <si>
    <t>П00331</t>
  </si>
  <si>
    <t>ф00592</t>
  </si>
  <si>
    <t>компот из сухофруктов</t>
  </si>
  <si>
    <t>ф00553</t>
  </si>
  <si>
    <t>подлив (том.соус)</t>
  </si>
  <si>
    <t>вторник, 2</t>
  </si>
  <si>
    <t>МБОУ "Муркозь - Омгинская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</si>
</sst>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21</v>
      </c>
      <c r="F1" s="21" t="s">
        <v>42</v>
      </c>
      <c r="I1" t="s">
        <v>1</v>
      </c>
      <c r="J1" s="20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30" t="s">
        <v>33</v>
      </c>
      <c r="E12" s="31">
        <v>100</v>
      </c>
      <c r="F12" s="32">
        <v>4.9000000000000004</v>
      </c>
      <c r="G12" s="33">
        <v>103</v>
      </c>
      <c r="H12" s="33">
        <v>0.7</v>
      </c>
      <c r="I12" s="33">
        <v>10.1</v>
      </c>
      <c r="J12" s="33">
        <v>2.2999999999999998</v>
      </c>
    </row>
    <row r="13" spans="1:10" x14ac:dyDescent="0.25">
      <c r="A13" s="6"/>
      <c r="B13" s="1" t="s">
        <v>16</v>
      </c>
      <c r="C13" s="29" t="s">
        <v>34</v>
      </c>
      <c r="D13" s="30" t="s">
        <v>35</v>
      </c>
      <c r="E13" s="31">
        <v>250</v>
      </c>
      <c r="F13" s="32">
        <v>14.2</v>
      </c>
      <c r="G13" s="33">
        <v>161</v>
      </c>
      <c r="H13" s="33">
        <v>5.84</v>
      </c>
      <c r="I13" s="33">
        <v>6.53</v>
      </c>
      <c r="J13" s="33">
        <v>19.79</v>
      </c>
    </row>
    <row r="14" spans="1:10" x14ac:dyDescent="0.25">
      <c r="A14" s="6"/>
      <c r="B14" s="1" t="s">
        <v>17</v>
      </c>
      <c r="C14" s="29" t="s">
        <v>36</v>
      </c>
      <c r="D14" s="30" t="s">
        <v>30</v>
      </c>
      <c r="E14" s="31">
        <v>100</v>
      </c>
      <c r="F14" s="32">
        <v>30.14</v>
      </c>
      <c r="G14" s="33">
        <v>170</v>
      </c>
      <c r="H14" s="33">
        <v>9.4</v>
      </c>
      <c r="I14" s="33">
        <v>10.5</v>
      </c>
      <c r="J14" s="33">
        <v>6.74</v>
      </c>
    </row>
    <row r="15" spans="1:10" x14ac:dyDescent="0.25">
      <c r="A15" s="6"/>
      <c r="B15" s="1" t="s">
        <v>18</v>
      </c>
      <c r="C15" s="29" t="s">
        <v>37</v>
      </c>
      <c r="D15" s="30" t="s">
        <v>31</v>
      </c>
      <c r="E15" s="31">
        <v>200</v>
      </c>
      <c r="F15" s="32">
        <v>7.42</v>
      </c>
      <c r="G15" s="33">
        <v>293</v>
      </c>
      <c r="H15" s="33">
        <v>8.43</v>
      </c>
      <c r="I15" s="33">
        <v>7.36</v>
      </c>
      <c r="J15" s="33">
        <v>47.99</v>
      </c>
    </row>
    <row r="16" spans="1:10" x14ac:dyDescent="0.25">
      <c r="A16" s="6"/>
      <c r="B16" s="1"/>
      <c r="C16" s="29" t="s">
        <v>40</v>
      </c>
      <c r="D16" s="34" t="s">
        <v>41</v>
      </c>
      <c r="E16" s="31">
        <v>30</v>
      </c>
      <c r="F16" s="32">
        <v>1.47</v>
      </c>
      <c r="G16" s="33">
        <v>17</v>
      </c>
      <c r="H16" s="33">
        <v>0.2</v>
      </c>
      <c r="I16" s="33">
        <v>1.1000000000000001</v>
      </c>
      <c r="J16" s="33">
        <v>1.6</v>
      </c>
    </row>
    <row r="17" spans="1:10" x14ac:dyDescent="0.25">
      <c r="A17" s="6"/>
      <c r="B17" s="1" t="s">
        <v>23</v>
      </c>
      <c r="C17" s="29">
        <v>1</v>
      </c>
      <c r="D17" s="30" t="s">
        <v>27</v>
      </c>
      <c r="E17" s="31">
        <v>60</v>
      </c>
      <c r="F17" s="32">
        <v>2.68</v>
      </c>
      <c r="G17" s="33">
        <v>153</v>
      </c>
      <c r="H17" s="33">
        <v>6.63</v>
      </c>
      <c r="I17" s="33">
        <v>1.25</v>
      </c>
      <c r="J17" s="33">
        <v>28.86</v>
      </c>
    </row>
    <row r="18" spans="1:10" x14ac:dyDescent="0.25">
      <c r="A18" s="6"/>
      <c r="B18" s="1" t="s">
        <v>20</v>
      </c>
      <c r="C18" s="29">
        <v>2</v>
      </c>
      <c r="D18" s="30" t="s">
        <v>28</v>
      </c>
      <c r="E18" s="31">
        <v>60</v>
      </c>
      <c r="F18" s="32">
        <v>2.89</v>
      </c>
      <c r="G18" s="33">
        <v>104</v>
      </c>
      <c r="H18" s="33">
        <v>3.96</v>
      </c>
      <c r="I18" s="33">
        <v>0.72</v>
      </c>
      <c r="J18" s="33">
        <v>20.46</v>
      </c>
    </row>
    <row r="19" spans="1:10" x14ac:dyDescent="0.25">
      <c r="A19" s="6"/>
      <c r="B19" s="25" t="s">
        <v>26</v>
      </c>
      <c r="C19" s="29" t="s">
        <v>38</v>
      </c>
      <c r="D19" s="30" t="s">
        <v>39</v>
      </c>
      <c r="E19" s="31">
        <v>200</v>
      </c>
      <c r="F19" s="32">
        <v>3.3</v>
      </c>
      <c r="G19" s="33">
        <v>101</v>
      </c>
      <c r="H19" s="33">
        <v>0.17</v>
      </c>
      <c r="I19" s="33">
        <v>0.17</v>
      </c>
      <c r="J19" s="33">
        <v>24.72</v>
      </c>
    </row>
    <row r="20" spans="1:10" ht="15.75" thickBot="1" x14ac:dyDescent="0.3">
      <c r="A20" s="7"/>
      <c r="B20" s="8" t="s">
        <v>29</v>
      </c>
      <c r="C20" s="8"/>
      <c r="D20" s="28"/>
      <c r="E20" s="18">
        <f>SUM(E12:E19)</f>
        <v>1000</v>
      </c>
      <c r="F20" s="24">
        <f>SUM(F12:F19)</f>
        <v>67</v>
      </c>
      <c r="G20" s="33">
        <f>G6+G7+G8+G9+G11+G12+G13+G14+G15+G16+G18</f>
        <v>848</v>
      </c>
      <c r="H20" s="33">
        <f>H6+H7+H8+H9+H10+H11+H12+H13+H14+H15+H16+H18</f>
        <v>28.53</v>
      </c>
      <c r="I20" s="33">
        <f>I6+I7+I8+I9+I10+I11+I12+I13+I14+I15+I16+I18</f>
        <v>36.31</v>
      </c>
      <c r="J20" s="33">
        <f>J6+J7+J8+J9+J10+J11+J12+J13+J14+J15+J16+J18</f>
        <v>98.88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2024-04-04T16:48:37Z</dcterms:modified>
</cp:coreProperties>
</file>